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05" windowWidth="12180" windowHeight="8535" activeTab="0"/>
  </bookViews>
  <sheets>
    <sheet name="1990-2009" sheetId="1" r:id="rId1"/>
  </sheets>
  <definedNames>
    <definedName name="_xlnm.Print_Area" localSheetId="0">'1990-2009'!$A$1:$Q$67</definedName>
  </definedNames>
  <calcPr fullCalcOnLoad="1"/>
</workbook>
</file>

<file path=xl/sharedStrings.xml><?xml version="1.0" encoding="utf-8"?>
<sst xmlns="http://schemas.openxmlformats.org/spreadsheetml/2006/main" count="122" uniqueCount="39">
  <si>
    <t>***</t>
  </si>
  <si>
    <t>-</t>
  </si>
  <si>
    <t>-</t>
  </si>
  <si>
    <t>Year</t>
  </si>
  <si>
    <t xml:space="preserve">Persons per </t>
  </si>
  <si>
    <t xml:space="preserve">household </t>
  </si>
  <si>
    <t>(persons)</t>
  </si>
  <si>
    <t>household (persons)</t>
  </si>
  <si>
    <t>All Japan All households</t>
  </si>
  <si>
    <t xml:space="preserve"> expenditure</t>
  </si>
  <si>
    <t>Living  expenditure</t>
  </si>
  <si>
    <t>Fuel, light &amp;</t>
  </si>
  <si>
    <t>Food</t>
  </si>
  <si>
    <t>Housing</t>
  </si>
  <si>
    <t>water charges</t>
  </si>
  <si>
    <t>utensils</t>
  </si>
  <si>
    <t>Furniture &amp; household utensils</t>
  </si>
  <si>
    <t>Clothes &amp; footwear</t>
  </si>
  <si>
    <t>Medical care</t>
  </si>
  <si>
    <t>Transportation &amp; communication</t>
  </si>
  <si>
    <t>Education</t>
  </si>
  <si>
    <t>Reading &amp; recreation</t>
  </si>
  <si>
    <t>Other living expenditure</t>
  </si>
  <si>
    <t>Miscellaneous</t>
  </si>
  <si>
    <t xml:space="preserve">　In Yen  </t>
  </si>
  <si>
    <t xml:space="preserve">  Index    (a)</t>
  </si>
  <si>
    <t>Nominal living  expenditure①</t>
  </si>
  <si>
    <t>Real living  expenditure②</t>
  </si>
  <si>
    <t>403 Major Figures on Family Budget (Yearly Average)</t>
  </si>
  <si>
    <t xml:space="preserve">  Percentage of expenditure(%)</t>
  </si>
  <si>
    <t xml:space="preserve">source：Family Income and Expenditure Survey </t>
  </si>
  <si>
    <t>（Ministry of Public Management,Home Affairs,Posts and Telecommunications）</t>
  </si>
  <si>
    <t>Notes：</t>
  </si>
  <si>
    <t xml:space="preserve">  ① Index computed on the 2000 base</t>
  </si>
  <si>
    <t xml:space="preserve">  ②  Index deflated by Consumer Price Index</t>
  </si>
  <si>
    <t xml:space="preserve">       -</t>
  </si>
  <si>
    <t xml:space="preserve">       -</t>
  </si>
  <si>
    <t>ー</t>
  </si>
  <si>
    <t>ー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</si>
</sst>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0_);\-0.00_);0.00_);* @_)"/>
    <numFmt numFmtId="191" formatCode="_)* #,##0_);_)* \-#,##0_);_)* 0_);_)* @_)"/>
    <numFmt numFmtId="192" formatCode="0.0_);\-0.0_);0.0_);* @_)"/>
    <numFmt numFmtId="193" formatCode="0.0%"/>
    <numFmt numFmtId="194" formatCode="0.0000"/>
    <numFmt numFmtId="195" formatCode="0.000"/>
    <numFmt numFmtId="196" formatCode="0.0"/>
    <numFmt numFmtId="197" formatCode="0.000000"/>
    <numFmt numFmtId="198" formatCode="0.00000"/>
    <numFmt numFmtId="199" formatCode="0.0_);[Red]\(0.0\)"/>
    <numFmt numFmtId="200" formatCode="#,##0.0_ ;[Red]\-#,##0.0\ "/>
    <numFmt numFmtId="201" formatCode="0.0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3"/>
    </font>
    <font>
      <b/>
      <sz val="9"/>
      <name val="標準ゴシック"/>
      <family val="3"/>
    </font>
    <font>
      <sz val="8"/>
      <name val="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8.5"/>
      <name val="明朝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distributed"/>
    </xf>
    <xf numFmtId="191" fontId="4" fillId="0" borderId="9" xfId="0" applyNumberFormat="1" applyFont="1" applyBorder="1" applyAlignment="1">
      <alignment/>
    </xf>
    <xf numFmtId="0" fontId="4" fillId="0" borderId="7" xfId="0" applyFont="1" applyBorder="1" applyAlignment="1">
      <alignment horizontal="distributed"/>
    </xf>
    <xf numFmtId="190" fontId="4" fillId="0" borderId="7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192" fontId="4" fillId="0" borderId="5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190" fontId="4" fillId="0" borderId="7" xfId="0" applyNumberFormat="1" applyFont="1" applyBorder="1" applyAlignment="1">
      <alignment/>
    </xf>
    <xf numFmtId="192" fontId="4" fillId="0" borderId="5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92" fontId="4" fillId="0" borderId="5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2" fontId="4" fillId="0" borderId="1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3" fontId="4" fillId="0" borderId="0" xfId="15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38" fontId="4" fillId="0" borderId="0" xfId="16" applyFont="1" applyAlignment="1">
      <alignment/>
    </xf>
    <xf numFmtId="200" fontId="4" fillId="0" borderId="0" xfId="16" applyNumberFormat="1" applyFont="1" applyAlignment="1">
      <alignment/>
    </xf>
    <xf numFmtId="0" fontId="4" fillId="0" borderId="13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left"/>
    </xf>
    <xf numFmtId="191" fontId="4" fillId="0" borderId="0" xfId="0" applyNumberFormat="1" applyFont="1" applyBorder="1" applyAlignment="1">
      <alignment horizontal="right"/>
    </xf>
    <xf numFmtId="201" fontId="4" fillId="0" borderId="5" xfId="0" applyNumberFormat="1" applyFont="1" applyBorder="1" applyAlignment="1">
      <alignment/>
    </xf>
    <xf numFmtId="202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191" fontId="4" fillId="0" borderId="9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distributed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9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0" fontId="10" fillId="0" borderId="16" xfId="0" applyFont="1" applyBorder="1" applyAlignment="1">
      <alignment horizontal="center" wrapText="1"/>
    </xf>
    <xf numFmtId="0" fontId="10" fillId="0" borderId="7" xfId="0" applyFont="1" applyBorder="1" applyAlignment="1">
      <alignment/>
    </xf>
    <xf numFmtId="202" fontId="10" fillId="0" borderId="15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202" fontId="9" fillId="0" borderId="18" xfId="0" applyNumberFormat="1" applyFont="1" applyBorder="1" applyAlignment="1">
      <alignment horizontal="center"/>
    </xf>
    <xf numFmtId="191" fontId="4" fillId="0" borderId="5" xfId="0" applyNumberFormat="1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4" fillId="0" borderId="5" xfId="0" applyFont="1" applyBorder="1" applyAlignment="1">
      <alignment horizontal="distributed"/>
    </xf>
    <xf numFmtId="19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90" fontId="4" fillId="0" borderId="0" xfId="0" applyNumberFormat="1" applyFont="1" applyBorder="1" applyAlignment="1">
      <alignment/>
    </xf>
    <xf numFmtId="192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92" fontId="4" fillId="0" borderId="21" xfId="0" applyNumberFormat="1" applyFont="1" applyBorder="1" applyAlignment="1">
      <alignment/>
    </xf>
    <xf numFmtId="190" fontId="4" fillId="0" borderId="20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201" fontId="4" fillId="0" borderId="19" xfId="0" applyNumberFormat="1" applyFont="1" applyBorder="1" applyAlignment="1">
      <alignment/>
    </xf>
    <xf numFmtId="192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distributed"/>
    </xf>
    <xf numFmtId="3" fontId="12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1"/>
  <sheetViews>
    <sheetView tabSelected="1" workbookViewId="0" topLeftCell="A42">
      <selection activeCell="H66" sqref="H66"/>
    </sheetView>
  </sheetViews>
  <sheetFormatPr defaultColWidth="8.796875" defaultRowHeight="14.25"/>
  <cols>
    <col min="1" max="1" width="1.390625" style="1" customWidth="1"/>
    <col min="2" max="2" width="7.69921875" style="1" customWidth="1"/>
    <col min="3" max="3" width="8.59765625" style="1" customWidth="1"/>
    <col min="4" max="4" width="9.09765625" style="1" customWidth="1"/>
    <col min="5" max="10" width="8" style="1" customWidth="1"/>
    <col min="11" max="11" width="10.09765625" style="1" customWidth="1"/>
    <col min="12" max="15" width="7.69921875" style="1" customWidth="1"/>
    <col min="16" max="16" width="8.8984375" style="1" customWidth="1"/>
    <col min="17" max="17" width="7.8984375" style="1" customWidth="1"/>
    <col min="18" max="18" width="5.19921875" style="1" customWidth="1"/>
    <col min="19" max="19" width="13.09765625" style="29" customWidth="1"/>
    <col min="20" max="20" width="7.19921875" style="1" customWidth="1"/>
    <col min="21" max="16384" width="9" style="1" customWidth="1"/>
  </cols>
  <sheetData>
    <row r="2" ht="17.25">
      <c r="E2" s="35" t="s">
        <v>28</v>
      </c>
    </row>
    <row r="3" spans="3:17" ht="11.25">
      <c r="C3" s="46"/>
      <c r="Q3" s="3" t="s">
        <v>24</v>
      </c>
    </row>
    <row r="4" spans="2:17" ht="12" thickBot="1">
      <c r="B4" s="2" t="s">
        <v>8</v>
      </c>
      <c r="C4" s="4"/>
      <c r="D4" s="4"/>
      <c r="Q4" s="3"/>
    </row>
    <row r="5" spans="2:18" ht="19.5" customHeight="1">
      <c r="B5" s="5"/>
      <c r="C5" s="60" t="s">
        <v>4</v>
      </c>
      <c r="D5" s="6"/>
      <c r="E5" s="6"/>
      <c r="F5" s="6"/>
      <c r="G5" s="6"/>
      <c r="H5" s="7"/>
      <c r="I5" s="7"/>
      <c r="J5" s="6"/>
      <c r="K5" s="6"/>
      <c r="L5" s="6"/>
      <c r="M5" s="6"/>
      <c r="N5" s="7"/>
      <c r="O5" s="38"/>
      <c r="P5" s="32" t="s">
        <v>25</v>
      </c>
      <c r="Q5" s="33"/>
      <c r="R5" s="11"/>
    </row>
    <row r="6" spans="2:20" ht="30" customHeight="1">
      <c r="B6" s="9" t="s">
        <v>3</v>
      </c>
      <c r="C6" s="45" t="s">
        <v>7</v>
      </c>
      <c r="D6" s="59" t="s">
        <v>10</v>
      </c>
      <c r="E6" s="31" t="s">
        <v>12</v>
      </c>
      <c r="F6" s="34" t="s">
        <v>13</v>
      </c>
      <c r="G6" s="34" t="s">
        <v>11</v>
      </c>
      <c r="H6" s="48" t="s">
        <v>16</v>
      </c>
      <c r="I6" s="48" t="s">
        <v>17</v>
      </c>
      <c r="J6" s="49" t="s">
        <v>18</v>
      </c>
      <c r="K6" s="49" t="s">
        <v>19</v>
      </c>
      <c r="L6" s="34" t="s">
        <v>20</v>
      </c>
      <c r="M6" s="34" t="s">
        <v>21</v>
      </c>
      <c r="N6" s="50" t="s">
        <v>22</v>
      </c>
      <c r="O6" s="51" t="s">
        <v>23</v>
      </c>
      <c r="P6" s="52" t="s">
        <v>26</v>
      </c>
      <c r="Q6" s="56" t="s">
        <v>27</v>
      </c>
      <c r="R6" s="11"/>
      <c r="T6" s="30"/>
    </row>
    <row r="7" spans="2:20" ht="15" customHeight="1" hidden="1">
      <c r="B7" s="12">
        <v>1984</v>
      </c>
      <c r="C7" s="58" t="s">
        <v>6</v>
      </c>
      <c r="D7" s="47" t="s">
        <v>9</v>
      </c>
      <c r="E7" s="13" t="s">
        <v>12</v>
      </c>
      <c r="F7" s="13" t="s">
        <v>13</v>
      </c>
      <c r="G7" s="13" t="s">
        <v>14</v>
      </c>
      <c r="H7" s="13" t="s">
        <v>5</v>
      </c>
      <c r="I7" s="13">
        <v>18517</v>
      </c>
      <c r="J7" s="13">
        <v>6776</v>
      </c>
      <c r="K7" s="13">
        <v>24170</v>
      </c>
      <c r="L7" s="13">
        <v>10669</v>
      </c>
      <c r="M7" s="13">
        <v>23350</v>
      </c>
      <c r="N7" s="13">
        <v>68749</v>
      </c>
      <c r="O7" s="40">
        <v>14489</v>
      </c>
      <c r="P7" s="22">
        <v>80.9</v>
      </c>
      <c r="Q7" s="23" t="s">
        <v>0</v>
      </c>
      <c r="T7" s="24"/>
    </row>
    <row r="8" spans="2:20" ht="15" customHeight="1" hidden="1">
      <c r="B8" s="14">
        <v>1985</v>
      </c>
      <c r="C8" s="15">
        <v>3.71</v>
      </c>
      <c r="D8" s="39">
        <v>273114</v>
      </c>
      <c r="E8" s="27">
        <v>73735</v>
      </c>
      <c r="F8" s="27">
        <v>12686</v>
      </c>
      <c r="G8" s="27">
        <v>17724</v>
      </c>
      <c r="H8" s="27" t="s">
        <v>15</v>
      </c>
      <c r="I8" s="27">
        <v>19606</v>
      </c>
      <c r="J8" s="27">
        <v>6931</v>
      </c>
      <c r="K8" s="27">
        <v>24754</v>
      </c>
      <c r="L8" s="27">
        <v>10853</v>
      </c>
      <c r="M8" s="27">
        <v>24191</v>
      </c>
      <c r="N8" s="27">
        <v>70970</v>
      </c>
      <c r="O8" s="41">
        <v>15589</v>
      </c>
      <c r="P8" s="17">
        <v>83</v>
      </c>
      <c r="Q8" s="18">
        <v>93.8</v>
      </c>
      <c r="T8" s="24"/>
    </row>
    <row r="9" spans="2:20" ht="15" customHeight="1" hidden="1">
      <c r="B9" s="14">
        <v>1986</v>
      </c>
      <c r="C9" s="19">
        <v>3.69</v>
      </c>
      <c r="D9" s="27">
        <v>276374</v>
      </c>
      <c r="E9" s="27">
        <v>73995</v>
      </c>
      <c r="F9" s="27">
        <v>13041</v>
      </c>
      <c r="G9" s="42">
        <v>17493</v>
      </c>
      <c r="H9" s="27">
        <v>11257</v>
      </c>
      <c r="I9" s="27">
        <v>19700</v>
      </c>
      <c r="J9" s="27">
        <v>6921</v>
      </c>
      <c r="K9" s="27">
        <v>25055</v>
      </c>
      <c r="L9" s="27">
        <v>11429</v>
      </c>
      <c r="M9" s="27">
        <v>24912</v>
      </c>
      <c r="N9" s="27">
        <v>72572</v>
      </c>
      <c r="O9" s="41">
        <v>15290</v>
      </c>
      <c r="P9" s="20">
        <v>84</v>
      </c>
      <c r="Q9" s="21" t="s">
        <v>0</v>
      </c>
      <c r="T9" s="24"/>
    </row>
    <row r="10" spans="2:20" ht="15" customHeight="1" hidden="1">
      <c r="B10" s="14">
        <v>1987</v>
      </c>
      <c r="C10" s="19">
        <v>3.67</v>
      </c>
      <c r="D10" s="27">
        <v>280944</v>
      </c>
      <c r="E10" s="27">
        <v>73226</v>
      </c>
      <c r="F10" s="27">
        <v>13995</v>
      </c>
      <c r="G10" s="43">
        <v>16376</v>
      </c>
      <c r="H10" s="43">
        <v>11800</v>
      </c>
      <c r="I10" s="43">
        <v>20068</v>
      </c>
      <c r="J10" s="27">
        <v>7355</v>
      </c>
      <c r="K10" s="27">
        <v>26347</v>
      </c>
      <c r="L10" s="27">
        <v>12120</v>
      </c>
      <c r="M10" s="27">
        <v>25238</v>
      </c>
      <c r="N10" s="42">
        <v>74420</v>
      </c>
      <c r="O10" s="41">
        <v>16322</v>
      </c>
      <c r="P10" s="22">
        <v>85.4</v>
      </c>
      <c r="Q10" s="23" t="s">
        <v>0</v>
      </c>
      <c r="T10" s="24"/>
    </row>
    <row r="11" spans="2:20" ht="15" customHeight="1" hidden="1">
      <c r="B11" s="14">
        <v>1988</v>
      </c>
      <c r="C11" s="19">
        <v>3.63</v>
      </c>
      <c r="D11" s="27">
        <v>291122</v>
      </c>
      <c r="E11" s="27">
        <v>74173</v>
      </c>
      <c r="F11" s="27">
        <v>14375</v>
      </c>
      <c r="G11" s="27">
        <v>16326</v>
      </c>
      <c r="H11" s="27">
        <v>11805</v>
      </c>
      <c r="I11" s="27">
        <v>21043</v>
      </c>
      <c r="J11" s="27">
        <v>7925</v>
      </c>
      <c r="K11" s="27">
        <v>27628</v>
      </c>
      <c r="L11" s="27">
        <v>12725</v>
      </c>
      <c r="M11" s="27">
        <v>27185</v>
      </c>
      <c r="N11" s="43">
        <v>77938</v>
      </c>
      <c r="O11" s="41">
        <v>16316</v>
      </c>
      <c r="P11" s="22">
        <v>88.5</v>
      </c>
      <c r="Q11" s="23" t="s">
        <v>0</v>
      </c>
      <c r="T11" s="24"/>
    </row>
    <row r="12" spans="2:20" ht="15" customHeight="1" hidden="1">
      <c r="B12" s="14">
        <v>1989</v>
      </c>
      <c r="C12" s="19">
        <v>3.61</v>
      </c>
      <c r="D12" s="27">
        <v>299350</v>
      </c>
      <c r="E12" s="27">
        <v>75849</v>
      </c>
      <c r="F12" s="27">
        <v>14720</v>
      </c>
      <c r="G12" s="27">
        <v>16261</v>
      </c>
      <c r="H12" s="27">
        <v>12015</v>
      </c>
      <c r="I12" s="27">
        <v>21801</v>
      </c>
      <c r="J12" s="27">
        <v>8211</v>
      </c>
      <c r="K12" s="27">
        <v>28466</v>
      </c>
      <c r="L12" s="27">
        <v>13510</v>
      </c>
      <c r="M12" s="27">
        <v>28369</v>
      </c>
      <c r="N12" s="27">
        <v>80148</v>
      </c>
      <c r="O12" s="41">
        <v>16932</v>
      </c>
      <c r="P12" s="22">
        <v>91</v>
      </c>
      <c r="Q12" s="23">
        <v>99.2</v>
      </c>
      <c r="T12" s="24"/>
    </row>
    <row r="13" spans="2:20" ht="15" customHeight="1">
      <c r="B13" s="14">
        <v>1990</v>
      </c>
      <c r="C13" s="19">
        <v>3.56</v>
      </c>
      <c r="D13" s="27">
        <v>311174</v>
      </c>
      <c r="E13" s="27">
        <v>78956</v>
      </c>
      <c r="F13" s="27">
        <v>14814</v>
      </c>
      <c r="G13" s="27">
        <v>17147</v>
      </c>
      <c r="H13" s="27">
        <v>12396</v>
      </c>
      <c r="I13" s="27">
        <v>22967</v>
      </c>
      <c r="J13" s="27">
        <v>8866</v>
      </c>
      <c r="K13" s="27">
        <v>29469</v>
      </c>
      <c r="L13" s="27">
        <v>14471</v>
      </c>
      <c r="M13" s="27">
        <v>30122</v>
      </c>
      <c r="N13" s="27">
        <v>81966</v>
      </c>
      <c r="O13" s="41">
        <v>17207</v>
      </c>
      <c r="P13" s="22">
        <v>98.1</v>
      </c>
      <c r="Q13" s="69">
        <v>105.4</v>
      </c>
      <c r="S13" s="36"/>
      <c r="T13" s="24"/>
    </row>
    <row r="14" spans="2:20" ht="15" customHeight="1">
      <c r="B14" s="14">
        <v>1991</v>
      </c>
      <c r="C14" s="19">
        <v>3.57</v>
      </c>
      <c r="D14" s="27">
        <v>327113</v>
      </c>
      <c r="E14" s="27">
        <v>82130</v>
      </c>
      <c r="F14" s="27">
        <v>16712</v>
      </c>
      <c r="G14" s="27">
        <v>17981</v>
      </c>
      <c r="H14" s="27">
        <v>13401</v>
      </c>
      <c r="I14" s="27">
        <v>23714</v>
      </c>
      <c r="J14" s="27">
        <v>9016</v>
      </c>
      <c r="K14" s="27">
        <v>30533</v>
      </c>
      <c r="L14" s="27">
        <v>14211</v>
      </c>
      <c r="M14" s="27">
        <v>31442</v>
      </c>
      <c r="N14" s="27">
        <v>87872</v>
      </c>
      <c r="O14" s="41">
        <v>19173</v>
      </c>
      <c r="P14" s="22">
        <v>103.1</v>
      </c>
      <c r="Q14" s="69">
        <v>107.3</v>
      </c>
      <c r="T14" s="24"/>
    </row>
    <row r="15" spans="2:20" ht="15" customHeight="1">
      <c r="B15" s="14">
        <v>1992</v>
      </c>
      <c r="C15" s="19">
        <v>3.53</v>
      </c>
      <c r="D15" s="27">
        <v>333661</v>
      </c>
      <c r="E15" s="27">
        <v>82381</v>
      </c>
      <c r="F15" s="27">
        <v>18251</v>
      </c>
      <c r="G15" s="27">
        <v>18516</v>
      </c>
      <c r="H15" s="27">
        <v>13092</v>
      </c>
      <c r="I15" s="27">
        <v>23344</v>
      </c>
      <c r="J15" s="27">
        <v>9299</v>
      </c>
      <c r="K15" s="27">
        <v>31090</v>
      </c>
      <c r="L15" s="27">
        <v>15394</v>
      </c>
      <c r="M15" s="27">
        <v>32815</v>
      </c>
      <c r="N15" s="27">
        <v>89480</v>
      </c>
      <c r="O15" s="41">
        <v>19484</v>
      </c>
      <c r="P15" s="22">
        <v>105.2</v>
      </c>
      <c r="Q15" s="69">
        <v>107.7</v>
      </c>
      <c r="T15" s="24"/>
    </row>
    <row r="16" spans="2:20" ht="15" customHeight="1">
      <c r="B16" s="14">
        <v>1993</v>
      </c>
      <c r="C16" s="19">
        <v>3.49</v>
      </c>
      <c r="D16" s="27">
        <v>335246</v>
      </c>
      <c r="E16" s="27">
        <v>81562</v>
      </c>
      <c r="F16" s="27">
        <v>18725</v>
      </c>
      <c r="G16" s="27">
        <v>19030</v>
      </c>
      <c r="H16" s="27">
        <v>12562</v>
      </c>
      <c r="I16" s="27">
        <v>22305</v>
      </c>
      <c r="J16" s="27">
        <v>9845</v>
      </c>
      <c r="K16" s="27">
        <v>33129</v>
      </c>
      <c r="L16" s="27">
        <v>15119</v>
      </c>
      <c r="M16" s="27">
        <v>33596</v>
      </c>
      <c r="N16" s="27">
        <v>89374</v>
      </c>
      <c r="O16" s="41">
        <v>20035</v>
      </c>
      <c r="P16" s="22">
        <v>105.7</v>
      </c>
      <c r="Q16" s="69">
        <v>107</v>
      </c>
      <c r="T16" s="24"/>
    </row>
    <row r="17" spans="2:20" ht="15" customHeight="1">
      <c r="B17" s="14">
        <v>1994</v>
      </c>
      <c r="C17" s="19">
        <v>3.47</v>
      </c>
      <c r="D17" s="27">
        <v>333840</v>
      </c>
      <c r="E17" s="27">
        <v>80552</v>
      </c>
      <c r="F17" s="27">
        <v>20480</v>
      </c>
      <c r="G17" s="27">
        <v>19531</v>
      </c>
      <c r="H17" s="27">
        <v>12906</v>
      </c>
      <c r="I17" s="27">
        <v>21196</v>
      </c>
      <c r="J17" s="27">
        <v>9709</v>
      </c>
      <c r="K17" s="27">
        <v>32681</v>
      </c>
      <c r="L17" s="27">
        <v>15700</v>
      </c>
      <c r="M17" s="27">
        <v>33053</v>
      </c>
      <c r="N17" s="27">
        <v>88032</v>
      </c>
      <c r="O17" s="41">
        <v>19693</v>
      </c>
      <c r="P17" s="22">
        <v>105.3</v>
      </c>
      <c r="Q17" s="69">
        <v>106</v>
      </c>
      <c r="T17" s="24"/>
    </row>
    <row r="18" spans="2:20" ht="15" customHeight="1">
      <c r="B18" s="14">
        <v>1995</v>
      </c>
      <c r="C18" s="19">
        <v>3.42</v>
      </c>
      <c r="D18" s="27">
        <v>329062</v>
      </c>
      <c r="E18" s="27">
        <v>77886</v>
      </c>
      <c r="F18" s="27">
        <v>21365</v>
      </c>
      <c r="G18" s="27">
        <v>19911</v>
      </c>
      <c r="H18" s="27">
        <v>12529</v>
      </c>
      <c r="I18" s="27">
        <v>20229</v>
      </c>
      <c r="J18" s="27">
        <v>9845</v>
      </c>
      <c r="K18" s="27">
        <v>32960</v>
      </c>
      <c r="L18" s="27">
        <v>15381</v>
      </c>
      <c r="M18" s="27">
        <v>31550</v>
      </c>
      <c r="N18" s="27">
        <v>87400</v>
      </c>
      <c r="O18" s="41">
        <v>19175</v>
      </c>
      <c r="P18" s="22">
        <v>103.8</v>
      </c>
      <c r="Q18" s="69">
        <v>104.8</v>
      </c>
      <c r="T18" s="24"/>
    </row>
    <row r="19" spans="2:20" ht="15" customHeight="1">
      <c r="B19" s="14">
        <v>1996</v>
      </c>
      <c r="C19" s="19">
        <v>3.34</v>
      </c>
      <c r="D19" s="27">
        <v>328849</v>
      </c>
      <c r="E19" s="27">
        <v>77042</v>
      </c>
      <c r="F19" s="27">
        <v>22226</v>
      </c>
      <c r="G19" s="27">
        <v>20309</v>
      </c>
      <c r="H19" s="27">
        <v>12227</v>
      </c>
      <c r="I19" s="27">
        <v>19394</v>
      </c>
      <c r="J19" s="27">
        <v>10270</v>
      </c>
      <c r="K19" s="27">
        <v>34865</v>
      </c>
      <c r="L19" s="27">
        <v>14819</v>
      </c>
      <c r="M19" s="27">
        <v>31860</v>
      </c>
      <c r="N19" s="27">
        <v>85837</v>
      </c>
      <c r="O19" s="41">
        <v>19619</v>
      </c>
      <c r="P19" s="22">
        <v>103.7</v>
      </c>
      <c r="Q19" s="69">
        <v>104.7</v>
      </c>
      <c r="T19" s="24"/>
    </row>
    <row r="20" spans="2:20" ht="15" customHeight="1">
      <c r="B20" s="14">
        <v>1997</v>
      </c>
      <c r="C20" s="19">
        <v>3.34</v>
      </c>
      <c r="D20" s="27">
        <v>333313</v>
      </c>
      <c r="E20" s="27">
        <v>78306</v>
      </c>
      <c r="F20" s="27">
        <v>22308</v>
      </c>
      <c r="G20" s="27">
        <v>21065</v>
      </c>
      <c r="H20" s="27">
        <v>12133</v>
      </c>
      <c r="I20" s="27">
        <v>19336</v>
      </c>
      <c r="J20" s="27">
        <v>10772</v>
      </c>
      <c r="K20" s="27">
        <v>34738</v>
      </c>
      <c r="L20" s="27">
        <v>15248</v>
      </c>
      <c r="M20" s="27">
        <v>32833</v>
      </c>
      <c r="N20" s="27">
        <v>86575</v>
      </c>
      <c r="O20" s="41">
        <v>19084</v>
      </c>
      <c r="P20" s="22">
        <v>105.1</v>
      </c>
      <c r="Q20" s="69">
        <v>104.5</v>
      </c>
      <c r="T20" s="24"/>
    </row>
    <row r="21" spans="2:20" ht="15" customHeight="1">
      <c r="B21" s="14">
        <v>1998</v>
      </c>
      <c r="C21" s="19">
        <v>3.31</v>
      </c>
      <c r="D21" s="27">
        <v>328186</v>
      </c>
      <c r="E21" s="27">
        <v>78156</v>
      </c>
      <c r="F21" s="27">
        <v>20392</v>
      </c>
      <c r="G21" s="27">
        <v>21029</v>
      </c>
      <c r="H21" s="27">
        <v>11861</v>
      </c>
      <c r="I21" s="27">
        <v>18013</v>
      </c>
      <c r="J21" s="27">
        <v>11182</v>
      </c>
      <c r="K21" s="27">
        <v>34950</v>
      </c>
      <c r="L21" s="27">
        <v>14643</v>
      </c>
      <c r="M21" s="27">
        <v>32434</v>
      </c>
      <c r="N21" s="27">
        <v>85527</v>
      </c>
      <c r="O21" s="41">
        <v>20373</v>
      </c>
      <c r="P21" s="22">
        <v>103.5</v>
      </c>
      <c r="Q21" s="69">
        <v>102.2</v>
      </c>
      <c r="T21" s="24"/>
    </row>
    <row r="22" spans="2:20" ht="15" customHeight="1">
      <c r="B22" s="14">
        <v>1999</v>
      </c>
      <c r="C22" s="19">
        <v>3.3</v>
      </c>
      <c r="D22" s="27">
        <v>323008</v>
      </c>
      <c r="E22" s="27">
        <v>76590</v>
      </c>
      <c r="F22" s="27">
        <v>21041</v>
      </c>
      <c r="G22" s="27">
        <v>20873</v>
      </c>
      <c r="H22" s="27">
        <v>11662</v>
      </c>
      <c r="I22" s="27">
        <v>17565</v>
      </c>
      <c r="J22" s="27">
        <v>11367</v>
      </c>
      <c r="K22" s="27">
        <v>34403</v>
      </c>
      <c r="L22" s="27">
        <v>13539</v>
      </c>
      <c r="M22" s="27">
        <v>33376</v>
      </c>
      <c r="N22" s="27">
        <v>82589</v>
      </c>
      <c r="O22" s="41">
        <v>20288</v>
      </c>
      <c r="P22" s="22">
        <v>101.9</v>
      </c>
      <c r="Q22" s="69">
        <v>101.1</v>
      </c>
      <c r="S22" s="36"/>
      <c r="T22" s="24"/>
    </row>
    <row r="23" spans="2:20" ht="15" customHeight="1">
      <c r="B23" s="14">
        <v>2000</v>
      </c>
      <c r="C23" s="19">
        <v>3.24</v>
      </c>
      <c r="D23" s="27">
        <v>317133</v>
      </c>
      <c r="E23" s="27">
        <v>73844</v>
      </c>
      <c r="F23" s="27">
        <v>20787</v>
      </c>
      <c r="G23" s="27">
        <v>21477</v>
      </c>
      <c r="H23" s="27">
        <v>11018</v>
      </c>
      <c r="I23" s="27">
        <v>16188</v>
      </c>
      <c r="J23" s="27">
        <v>11323</v>
      </c>
      <c r="K23" s="27">
        <v>36208</v>
      </c>
      <c r="L23" s="27">
        <v>13860</v>
      </c>
      <c r="M23" s="27">
        <v>32126</v>
      </c>
      <c r="N23" s="27">
        <v>80302</v>
      </c>
      <c r="O23" s="41">
        <v>19595</v>
      </c>
      <c r="P23" s="22">
        <v>100</v>
      </c>
      <c r="Q23" s="69">
        <v>100</v>
      </c>
      <c r="S23" s="36"/>
      <c r="T23" s="24"/>
    </row>
    <row r="24" spans="2:20" ht="15" customHeight="1">
      <c r="B24" s="14">
        <v>2001</v>
      </c>
      <c r="C24" s="19">
        <v>3.22</v>
      </c>
      <c r="D24" s="27">
        <v>308692</v>
      </c>
      <c r="E24" s="27">
        <v>71534</v>
      </c>
      <c r="F24" s="27">
        <v>20018</v>
      </c>
      <c r="G24" s="27">
        <v>21367</v>
      </c>
      <c r="H24" s="27">
        <v>11151</v>
      </c>
      <c r="I24" s="27">
        <v>15170</v>
      </c>
      <c r="J24" s="27">
        <v>11549</v>
      </c>
      <c r="K24" s="27">
        <v>36420</v>
      </c>
      <c r="L24" s="27">
        <v>12765</v>
      </c>
      <c r="M24" s="27">
        <v>31418</v>
      </c>
      <c r="N24" s="27">
        <v>77300</v>
      </c>
      <c r="O24" s="41">
        <v>19349</v>
      </c>
      <c r="P24" s="44">
        <v>97.3</v>
      </c>
      <c r="Q24" s="69">
        <v>98.2</v>
      </c>
      <c r="S24" s="36"/>
      <c r="T24" s="24"/>
    </row>
    <row r="25" spans="2:20" ht="15" customHeight="1">
      <c r="B25" s="14">
        <v>2002</v>
      </c>
      <c r="C25" s="19">
        <v>3.19</v>
      </c>
      <c r="D25" s="27">
        <v>306129</v>
      </c>
      <c r="E25" s="27">
        <v>71286</v>
      </c>
      <c r="F25" s="27">
        <v>20256</v>
      </c>
      <c r="G25" s="27">
        <v>21014</v>
      </c>
      <c r="H25" s="27">
        <v>10512</v>
      </c>
      <c r="I25" s="27">
        <v>14565</v>
      </c>
      <c r="J25" s="27">
        <v>11590</v>
      </c>
      <c r="K25" s="27">
        <v>36469</v>
      </c>
      <c r="L25" s="27">
        <v>12795</v>
      </c>
      <c r="M25" s="27">
        <v>31000</v>
      </c>
      <c r="N25" s="27">
        <v>76644</v>
      </c>
      <c r="O25" s="41">
        <v>20806</v>
      </c>
      <c r="P25" s="44">
        <v>96.5</v>
      </c>
      <c r="Q25" s="69">
        <v>98.5</v>
      </c>
      <c r="S25" s="36"/>
      <c r="T25" s="24"/>
    </row>
    <row r="26" spans="2:20" ht="15" customHeight="1">
      <c r="B26" s="14">
        <v>2003</v>
      </c>
      <c r="C26" s="19">
        <v>3.21</v>
      </c>
      <c r="D26" s="27">
        <v>302623</v>
      </c>
      <c r="E26" s="27">
        <v>70260</v>
      </c>
      <c r="F26" s="27">
        <v>20237</v>
      </c>
      <c r="G26" s="27">
        <v>20900</v>
      </c>
      <c r="H26" s="27">
        <v>10292</v>
      </c>
      <c r="I26" s="27">
        <v>13967</v>
      </c>
      <c r="J26" s="27">
        <v>12339</v>
      </c>
      <c r="K26" s="27">
        <v>37505</v>
      </c>
      <c r="L26" s="27">
        <v>13303</v>
      </c>
      <c r="M26" s="27">
        <v>30234</v>
      </c>
      <c r="N26" s="27">
        <v>73586</v>
      </c>
      <c r="O26" s="41">
        <v>20044</v>
      </c>
      <c r="P26" s="44">
        <v>95.4</v>
      </c>
      <c r="Q26" s="69">
        <v>97.6</v>
      </c>
      <c r="S26" s="36"/>
      <c r="T26" s="24"/>
    </row>
    <row r="27" spans="2:20" ht="15" customHeight="1">
      <c r="B27" s="14">
        <v>2004</v>
      </c>
      <c r="C27" s="19">
        <v>3.19</v>
      </c>
      <c r="D27" s="27">
        <v>304203</v>
      </c>
      <c r="E27" s="27">
        <v>70116</v>
      </c>
      <c r="F27" s="27">
        <v>19474</v>
      </c>
      <c r="G27" s="27">
        <v>20990</v>
      </c>
      <c r="H27" s="27">
        <v>9961</v>
      </c>
      <c r="I27" s="27">
        <v>13572</v>
      </c>
      <c r="J27" s="27">
        <v>12215</v>
      </c>
      <c r="K27" s="27">
        <v>39272</v>
      </c>
      <c r="L27" s="27">
        <v>13581</v>
      </c>
      <c r="M27" s="27">
        <v>31262</v>
      </c>
      <c r="N27" s="27">
        <v>73760</v>
      </c>
      <c r="O27" s="41">
        <v>20613</v>
      </c>
      <c r="P27" s="44">
        <v>95.9</v>
      </c>
      <c r="Q27" s="69">
        <v>98.2</v>
      </c>
      <c r="S27" s="36"/>
      <c r="T27" s="24"/>
    </row>
    <row r="28" spans="2:20" ht="15" customHeight="1">
      <c r="B28" s="14">
        <v>2005</v>
      </c>
      <c r="C28" s="19">
        <v>3.15</v>
      </c>
      <c r="D28" s="27">
        <v>300903</v>
      </c>
      <c r="E28" s="27">
        <v>68910</v>
      </c>
      <c r="F28" s="27">
        <v>19553</v>
      </c>
      <c r="G28" s="27">
        <v>21379</v>
      </c>
      <c r="H28" s="27">
        <v>10010</v>
      </c>
      <c r="I28" s="27">
        <v>13440</v>
      </c>
      <c r="J28" s="27">
        <v>13044</v>
      </c>
      <c r="K28" s="27">
        <v>38738</v>
      </c>
      <c r="L28" s="27">
        <v>12495</v>
      </c>
      <c r="M28" s="27">
        <v>31028</v>
      </c>
      <c r="N28" s="27">
        <v>72308</v>
      </c>
      <c r="O28" s="41">
        <v>21790</v>
      </c>
      <c r="P28" s="44">
        <v>94.9</v>
      </c>
      <c r="Q28" s="69">
        <v>98.1</v>
      </c>
      <c r="S28" s="36"/>
      <c r="T28" s="24"/>
    </row>
    <row r="29" spans="2:20" ht="15" customHeight="1">
      <c r="B29" s="14">
        <v>2006</v>
      </c>
      <c r="C29" s="19">
        <v>3.12</v>
      </c>
      <c r="D29" s="27">
        <v>295332</v>
      </c>
      <c r="E29" s="27">
        <v>68178</v>
      </c>
      <c r="F29" s="27">
        <v>18536</v>
      </c>
      <c r="G29" s="27">
        <v>22097</v>
      </c>
      <c r="H29" s="27">
        <v>9745</v>
      </c>
      <c r="I29" s="27">
        <v>12863</v>
      </c>
      <c r="J29" s="27">
        <v>12871</v>
      </c>
      <c r="K29" s="27">
        <v>37740</v>
      </c>
      <c r="L29" s="27">
        <v>12703</v>
      </c>
      <c r="M29" s="27">
        <v>30239</v>
      </c>
      <c r="N29" s="27">
        <v>70362</v>
      </c>
      <c r="O29" s="41">
        <v>20904</v>
      </c>
      <c r="P29" s="44">
        <v>93.1</v>
      </c>
      <c r="Q29" s="69">
        <v>97.4</v>
      </c>
      <c r="S29" s="36"/>
      <c r="T29" s="24"/>
    </row>
    <row r="30" spans="2:20" ht="15" customHeight="1">
      <c r="B30" s="14">
        <v>2007</v>
      </c>
      <c r="C30" s="19">
        <v>3.14</v>
      </c>
      <c r="D30" s="27">
        <v>297782</v>
      </c>
      <c r="E30" s="27">
        <v>68536</v>
      </c>
      <c r="F30" s="27">
        <v>17934</v>
      </c>
      <c r="G30" s="27">
        <v>21768</v>
      </c>
      <c r="H30" s="27">
        <v>9706</v>
      </c>
      <c r="I30" s="27">
        <v>12933</v>
      </c>
      <c r="J30" s="27">
        <v>13107</v>
      </c>
      <c r="K30" s="27">
        <v>38075</v>
      </c>
      <c r="L30" s="27">
        <v>12748</v>
      </c>
      <c r="M30" s="27">
        <v>30976</v>
      </c>
      <c r="N30" s="27">
        <v>71999</v>
      </c>
      <c r="O30" s="41">
        <v>22782</v>
      </c>
      <c r="P30" s="44">
        <v>93.8</v>
      </c>
      <c r="Q30" s="69">
        <v>97.7</v>
      </c>
      <c r="S30" s="36"/>
      <c r="T30" s="24"/>
    </row>
    <row r="31" spans="2:20" ht="15" customHeight="1">
      <c r="B31" s="14">
        <v>2008</v>
      </c>
      <c r="C31" s="19">
        <v>3.13</v>
      </c>
      <c r="D31" s="27">
        <v>296932</v>
      </c>
      <c r="E31" s="27">
        <v>69001</v>
      </c>
      <c r="F31" s="27">
        <v>16897</v>
      </c>
      <c r="G31" s="27">
        <v>22762</v>
      </c>
      <c r="H31" s="27">
        <v>9984</v>
      </c>
      <c r="I31" s="27">
        <v>12523</v>
      </c>
      <c r="J31" s="27">
        <v>12649</v>
      </c>
      <c r="K31" s="27">
        <v>39147</v>
      </c>
      <c r="L31" s="27">
        <v>12727</v>
      </c>
      <c r="M31" s="27">
        <v>31372</v>
      </c>
      <c r="N31" s="27">
        <v>69869</v>
      </c>
      <c r="O31" s="41">
        <v>22511</v>
      </c>
      <c r="P31" s="44">
        <v>93.6</v>
      </c>
      <c r="Q31" s="69" t="s">
        <v>37</v>
      </c>
      <c r="S31" s="36"/>
      <c r="T31" s="24"/>
    </row>
    <row r="32" spans="2:20" ht="15" customHeight="1">
      <c r="B32" s="14">
        <v>2009</v>
      </c>
      <c r="C32" s="19">
        <v>3.11</v>
      </c>
      <c r="D32" s="27">
        <v>291737</v>
      </c>
      <c r="E32" s="27">
        <v>68322</v>
      </c>
      <c r="F32" s="27">
        <v>17024</v>
      </c>
      <c r="G32" s="27">
        <v>21685</v>
      </c>
      <c r="H32" s="27">
        <v>9975</v>
      </c>
      <c r="I32" s="27">
        <v>11994</v>
      </c>
      <c r="J32" s="27">
        <v>13016</v>
      </c>
      <c r="K32" s="27">
        <v>38070</v>
      </c>
      <c r="L32" s="27">
        <v>12909</v>
      </c>
      <c r="M32" s="27">
        <v>31274</v>
      </c>
      <c r="N32" s="27">
        <v>67469</v>
      </c>
      <c r="O32" s="41">
        <v>22622</v>
      </c>
      <c r="P32" s="44">
        <v>91.8</v>
      </c>
      <c r="Q32" s="69" t="s">
        <v>37</v>
      </c>
      <c r="S32" s="36"/>
      <c r="T32" s="24"/>
    </row>
    <row r="33" spans="2:20" ht="15" customHeight="1" thickBot="1">
      <c r="B33" s="77">
        <v>2010</v>
      </c>
      <c r="C33" s="73">
        <v>3.09</v>
      </c>
      <c r="D33" s="25">
        <v>290244</v>
      </c>
      <c r="E33" s="25">
        <v>67563</v>
      </c>
      <c r="F33" s="25">
        <v>18179</v>
      </c>
      <c r="G33" s="78">
        <v>21951</v>
      </c>
      <c r="H33" s="25">
        <v>10266</v>
      </c>
      <c r="I33" s="25">
        <v>11499</v>
      </c>
      <c r="J33" s="25">
        <v>12515</v>
      </c>
      <c r="K33" s="25">
        <v>38965</v>
      </c>
      <c r="L33" s="25">
        <v>11734</v>
      </c>
      <c r="M33" s="25">
        <v>31879</v>
      </c>
      <c r="N33" s="25">
        <v>65695</v>
      </c>
      <c r="O33" s="74">
        <v>22672</v>
      </c>
      <c r="P33" s="75">
        <v>91.4</v>
      </c>
      <c r="Q33" s="76" t="s">
        <v>38</v>
      </c>
      <c r="S33" s="36"/>
      <c r="T33" s="24"/>
    </row>
    <row r="34" spans="2:17" ht="14.25" customHeight="1">
      <c r="B34" s="57" t="s">
        <v>29</v>
      </c>
      <c r="C34" s="10"/>
      <c r="D34" s="27"/>
      <c r="E34" s="11"/>
      <c r="F34" s="27"/>
      <c r="G34" s="27"/>
      <c r="H34" s="27"/>
      <c r="I34" s="11"/>
      <c r="J34" s="27"/>
      <c r="K34" s="27"/>
      <c r="L34" s="27"/>
      <c r="M34" s="27"/>
      <c r="N34" s="27"/>
      <c r="O34" s="41"/>
      <c r="P34" s="8"/>
      <c r="Q34" s="10"/>
    </row>
    <row r="35" spans="2:17" ht="1.5" customHeight="1" hidden="1">
      <c r="B35" s="14">
        <v>1984</v>
      </c>
      <c r="C35" s="19" t="s">
        <v>1</v>
      </c>
      <c r="D35" s="27">
        <v>100</v>
      </c>
      <c r="E35" s="28" t="e">
        <f aca="true" t="shared" si="0" ref="E35:E44">E7/D7*100</f>
        <v>#VALUE!</v>
      </c>
      <c r="F35" s="28" t="e">
        <f>F7/D7*100</f>
        <v>#VALUE!</v>
      </c>
      <c r="G35" s="28" t="e">
        <f>G7/D7*100</f>
        <v>#VALUE!</v>
      </c>
      <c r="H35" s="28" t="e">
        <f>H7/D7*100</f>
        <v>#VALUE!</v>
      </c>
      <c r="I35" s="28" t="e">
        <f aca="true" t="shared" si="1" ref="I35:I44">I7/D7*100</f>
        <v>#VALUE!</v>
      </c>
      <c r="J35" s="28" t="e">
        <f>J7/D7*100</f>
        <v>#VALUE!</v>
      </c>
      <c r="K35" s="28" t="e">
        <f>K7/D7*100</f>
        <v>#VALUE!</v>
      </c>
      <c r="L35" s="28" t="e">
        <f>L7/D7*100</f>
        <v>#VALUE!</v>
      </c>
      <c r="M35" s="28" t="e">
        <f>M7/D7*100</f>
        <v>#VALUE!</v>
      </c>
      <c r="N35" s="28" t="e">
        <f>N7/D7*100</f>
        <v>#VALUE!</v>
      </c>
      <c r="O35" s="23" t="e">
        <f>O7/D7*100</f>
        <v>#VALUE!</v>
      </c>
      <c r="P35" s="22" t="s">
        <v>1</v>
      </c>
      <c r="Q35" s="23" t="s">
        <v>1</v>
      </c>
    </row>
    <row r="36" spans="2:17" ht="1.5" customHeight="1" hidden="1">
      <c r="B36" s="14">
        <v>1985</v>
      </c>
      <c r="C36" s="19" t="s">
        <v>1</v>
      </c>
      <c r="D36" s="27">
        <v>100</v>
      </c>
      <c r="E36" s="28">
        <f t="shared" si="0"/>
        <v>26.99788366762597</v>
      </c>
      <c r="F36" s="28">
        <f aca="true" t="shared" si="2" ref="F36:F44">F8/D8*100</f>
        <v>4.644946798772674</v>
      </c>
      <c r="G36" s="28">
        <f aca="true" t="shared" si="3" ref="G36:G44">G8/D8*100</f>
        <v>6.489597750389947</v>
      </c>
      <c r="H36" s="28" t="e">
        <f aca="true" t="shared" si="4" ref="H36:H44">H8/D8*100</f>
        <v>#VALUE!</v>
      </c>
      <c r="I36" s="28">
        <f t="shared" si="1"/>
        <v>7.178687288092152</v>
      </c>
      <c r="J36" s="28">
        <f aca="true" t="shared" si="5" ref="J36:J44">J8/D8*100</f>
        <v>2.537768111484582</v>
      </c>
      <c r="K36" s="28">
        <f aca="true" t="shared" si="6" ref="K36:K44">K8/D8*100</f>
        <v>9.063614461360457</v>
      </c>
      <c r="L36" s="28">
        <f aca="true" t="shared" si="7" ref="L36:L44">L8/D8*100</f>
        <v>3.973798487078656</v>
      </c>
      <c r="M36" s="28">
        <f aca="true" t="shared" si="8" ref="M36:M44">M8/D8*100</f>
        <v>8.857473436001085</v>
      </c>
      <c r="N36" s="28">
        <f aca="true" t="shared" si="9" ref="N36:N44">N8/D8*100</f>
        <v>25.985485914306842</v>
      </c>
      <c r="O36" s="23">
        <f aca="true" t="shared" si="10" ref="O36:O44">O8/D8*100</f>
        <v>5.707872902890368</v>
      </c>
      <c r="P36" s="22" t="s">
        <v>1</v>
      </c>
      <c r="Q36" s="23" t="s">
        <v>1</v>
      </c>
    </row>
    <row r="37" spans="2:17" ht="1.5" customHeight="1" hidden="1">
      <c r="B37" s="14">
        <v>1986</v>
      </c>
      <c r="C37" s="19" t="s">
        <v>1</v>
      </c>
      <c r="D37" s="27">
        <v>100</v>
      </c>
      <c r="E37" s="28">
        <f t="shared" si="0"/>
        <v>26.773502572600894</v>
      </c>
      <c r="F37" s="28">
        <f t="shared" si="2"/>
        <v>4.718605947013829</v>
      </c>
      <c r="G37" s="28">
        <f t="shared" si="3"/>
        <v>6.329466592371206</v>
      </c>
      <c r="H37" s="28">
        <f t="shared" si="4"/>
        <v>4.07310383755346</v>
      </c>
      <c r="I37" s="28">
        <f t="shared" si="1"/>
        <v>7.128022172852728</v>
      </c>
      <c r="J37" s="28">
        <f t="shared" si="5"/>
        <v>2.5042153024524736</v>
      </c>
      <c r="K37" s="28">
        <f t="shared" si="6"/>
        <v>9.065613986843916</v>
      </c>
      <c r="L37" s="28">
        <f t="shared" si="7"/>
        <v>4.135338345864661</v>
      </c>
      <c r="M37" s="28">
        <f t="shared" si="8"/>
        <v>9.013872506096812</v>
      </c>
      <c r="N37" s="28">
        <f t="shared" si="9"/>
        <v>26.25862056488671</v>
      </c>
      <c r="O37" s="23">
        <f t="shared" si="10"/>
        <v>5.532358326036458</v>
      </c>
      <c r="P37" s="22" t="s">
        <v>1</v>
      </c>
      <c r="Q37" s="23" t="s">
        <v>1</v>
      </c>
    </row>
    <row r="38" spans="2:17" ht="1.5" customHeight="1" hidden="1">
      <c r="B38" s="14">
        <v>1987</v>
      </c>
      <c r="C38" s="19" t="s">
        <v>1</v>
      </c>
      <c r="D38" s="27">
        <v>100</v>
      </c>
      <c r="E38" s="28">
        <f t="shared" si="0"/>
        <v>26.064269035822086</v>
      </c>
      <c r="F38" s="28">
        <f t="shared" si="2"/>
        <v>4.981419784725782</v>
      </c>
      <c r="G38" s="28">
        <f t="shared" si="3"/>
        <v>5.828919642348653</v>
      </c>
      <c r="H38" s="28">
        <f t="shared" si="4"/>
        <v>4.200125291873114</v>
      </c>
      <c r="I38" s="28">
        <f t="shared" si="1"/>
        <v>7.143060538755054</v>
      </c>
      <c r="J38" s="28">
        <f t="shared" si="5"/>
        <v>2.617959450993792</v>
      </c>
      <c r="K38" s="28">
        <f t="shared" si="6"/>
        <v>9.378025513981433</v>
      </c>
      <c r="L38" s="28">
        <f t="shared" si="7"/>
        <v>4.314026994703571</v>
      </c>
      <c r="M38" s="28">
        <f t="shared" si="8"/>
        <v>8.983284925109631</v>
      </c>
      <c r="N38" s="28">
        <f t="shared" si="9"/>
        <v>26.48926476450823</v>
      </c>
      <c r="O38" s="23">
        <f t="shared" si="10"/>
        <v>5.809698729996014</v>
      </c>
      <c r="P38" s="22" t="s">
        <v>1</v>
      </c>
      <c r="Q38" s="23" t="s">
        <v>1</v>
      </c>
    </row>
    <row r="39" spans="2:17" ht="0.75" customHeight="1" hidden="1">
      <c r="B39" s="14">
        <v>1988</v>
      </c>
      <c r="C39" s="19" t="s">
        <v>1</v>
      </c>
      <c r="D39" s="27">
        <v>100</v>
      </c>
      <c r="E39" s="28">
        <f t="shared" si="0"/>
        <v>25.47832180323026</v>
      </c>
      <c r="F39" s="28">
        <f t="shared" si="2"/>
        <v>4.937792403184919</v>
      </c>
      <c r="G39" s="28">
        <f t="shared" si="3"/>
        <v>5.607958175610225</v>
      </c>
      <c r="H39" s="28">
        <f t="shared" si="4"/>
        <v>4.055000996145946</v>
      </c>
      <c r="I39" s="28">
        <f t="shared" si="1"/>
        <v>7.2282410810588</v>
      </c>
      <c r="J39" s="28">
        <f t="shared" si="5"/>
        <v>2.7222264205384685</v>
      </c>
      <c r="K39" s="28">
        <f t="shared" si="6"/>
        <v>9.490179374969944</v>
      </c>
      <c r="L39" s="28">
        <f t="shared" si="7"/>
        <v>4.37101970994978</v>
      </c>
      <c r="M39" s="28">
        <f t="shared" si="8"/>
        <v>9.338009494301359</v>
      </c>
      <c r="N39" s="28">
        <f t="shared" si="9"/>
        <v>26.771594039612257</v>
      </c>
      <c r="O39" s="23">
        <f t="shared" si="10"/>
        <v>5.604523189590618</v>
      </c>
      <c r="P39" s="22" t="s">
        <v>1</v>
      </c>
      <c r="Q39" s="23" t="s">
        <v>1</v>
      </c>
    </row>
    <row r="40" spans="2:17" ht="1.5" customHeight="1" hidden="1" thickBot="1">
      <c r="B40" s="14">
        <v>1989</v>
      </c>
      <c r="C40" s="19" t="s">
        <v>1</v>
      </c>
      <c r="D40" s="27">
        <v>100</v>
      </c>
      <c r="E40" s="28">
        <f t="shared" si="0"/>
        <v>25.337898780691496</v>
      </c>
      <c r="F40" s="28">
        <f t="shared" si="2"/>
        <v>4.917320861867379</v>
      </c>
      <c r="G40" s="28">
        <f t="shared" si="3"/>
        <v>5.432102889594121</v>
      </c>
      <c r="H40" s="28">
        <f t="shared" si="4"/>
        <v>4.013696342074495</v>
      </c>
      <c r="I40" s="28">
        <f t="shared" si="1"/>
        <v>7.282779355269751</v>
      </c>
      <c r="J40" s="28">
        <f t="shared" si="5"/>
        <v>2.7429430432603974</v>
      </c>
      <c r="K40" s="28">
        <f t="shared" si="6"/>
        <v>9.509270085184566</v>
      </c>
      <c r="L40" s="28">
        <f t="shared" si="7"/>
        <v>4.513111742107901</v>
      </c>
      <c r="M40" s="28">
        <f t="shared" si="8"/>
        <v>9.476866544179055</v>
      </c>
      <c r="N40" s="28">
        <f t="shared" si="9"/>
        <v>26.774010355770837</v>
      </c>
      <c r="O40" s="23">
        <f t="shared" si="10"/>
        <v>5.656255219642558</v>
      </c>
      <c r="P40" s="22" t="s">
        <v>1</v>
      </c>
      <c r="Q40" s="23" t="s">
        <v>1</v>
      </c>
    </row>
    <row r="41" spans="2:17" ht="17.25" customHeight="1">
      <c r="B41" s="14">
        <v>1990</v>
      </c>
      <c r="C41" s="19" t="s">
        <v>1</v>
      </c>
      <c r="D41" s="27">
        <v>100</v>
      </c>
      <c r="E41" s="28">
        <f t="shared" si="0"/>
        <v>25.373585196706667</v>
      </c>
      <c r="F41" s="28">
        <f t="shared" si="2"/>
        <v>4.760680519580685</v>
      </c>
      <c r="G41" s="28">
        <f t="shared" si="3"/>
        <v>5.510421821874578</v>
      </c>
      <c r="H41" s="28">
        <f t="shared" si="4"/>
        <v>3.98362331043082</v>
      </c>
      <c r="I41" s="28">
        <f t="shared" si="1"/>
        <v>7.380758032483434</v>
      </c>
      <c r="J41" s="28">
        <f t="shared" si="5"/>
        <v>2.8492097668828373</v>
      </c>
      <c r="K41" s="28">
        <f t="shared" si="6"/>
        <v>9.4702642251602</v>
      </c>
      <c r="L41" s="28">
        <f t="shared" si="7"/>
        <v>4.65045280132659</v>
      </c>
      <c r="M41" s="28">
        <f t="shared" si="8"/>
        <v>9.680114662536072</v>
      </c>
      <c r="N41" s="28">
        <f t="shared" si="9"/>
        <v>26.340889663018118</v>
      </c>
      <c r="O41" s="28">
        <f t="shared" si="10"/>
        <v>5.529703638478793</v>
      </c>
      <c r="P41" s="70" t="s">
        <v>36</v>
      </c>
      <c r="Q41" s="70" t="s">
        <v>36</v>
      </c>
    </row>
    <row r="42" spans="2:17" ht="15" customHeight="1">
      <c r="B42" s="14">
        <v>1991</v>
      </c>
      <c r="C42" s="19" t="s">
        <v>1</v>
      </c>
      <c r="D42" s="27">
        <v>100</v>
      </c>
      <c r="E42" s="28">
        <f t="shared" si="0"/>
        <v>25.107531648084912</v>
      </c>
      <c r="F42" s="28">
        <f t="shared" si="2"/>
        <v>5.10893788996463</v>
      </c>
      <c r="G42" s="28">
        <f t="shared" si="3"/>
        <v>5.496877225912758</v>
      </c>
      <c r="H42" s="28">
        <f t="shared" si="4"/>
        <v>4.096749441324557</v>
      </c>
      <c r="I42" s="28">
        <f t="shared" si="1"/>
        <v>7.249482594699691</v>
      </c>
      <c r="J42" s="28">
        <f t="shared" si="5"/>
        <v>2.756234084246117</v>
      </c>
      <c r="K42" s="28">
        <f t="shared" si="6"/>
        <v>9.334083329002516</v>
      </c>
      <c r="L42" s="28">
        <f t="shared" si="7"/>
        <v>4.344370294057405</v>
      </c>
      <c r="M42" s="28">
        <f t="shared" si="8"/>
        <v>9.611968952624935</v>
      </c>
      <c r="N42" s="28">
        <f t="shared" si="9"/>
        <v>26.86288835967999</v>
      </c>
      <c r="O42" s="28">
        <f t="shared" si="10"/>
        <v>5.8612772956134425</v>
      </c>
      <c r="P42" s="70" t="s">
        <v>36</v>
      </c>
      <c r="Q42" s="70" t="s">
        <v>36</v>
      </c>
    </row>
    <row r="43" spans="2:17" ht="13.5" customHeight="1">
      <c r="B43" s="14">
        <v>1992</v>
      </c>
      <c r="C43" s="19" t="s">
        <v>1</v>
      </c>
      <c r="D43" s="27">
        <v>100</v>
      </c>
      <c r="E43" s="28">
        <f t="shared" si="0"/>
        <v>24.690029700804107</v>
      </c>
      <c r="F43" s="28">
        <f t="shared" si="2"/>
        <v>5.469923065626489</v>
      </c>
      <c r="G43" s="28">
        <f t="shared" si="3"/>
        <v>5.549344993871025</v>
      </c>
      <c r="H43" s="28">
        <f t="shared" si="4"/>
        <v>3.9237429606696614</v>
      </c>
      <c r="I43" s="28">
        <f t="shared" si="1"/>
        <v>6.996322614869584</v>
      </c>
      <c r="J43" s="28">
        <f t="shared" si="5"/>
        <v>2.7869604179091954</v>
      </c>
      <c r="K43" s="28">
        <f t="shared" si="6"/>
        <v>9.31784056272684</v>
      </c>
      <c r="L43" s="28">
        <f t="shared" si="7"/>
        <v>4.613664767533514</v>
      </c>
      <c r="M43" s="28">
        <f t="shared" si="8"/>
        <v>9.834832359790326</v>
      </c>
      <c r="N43" s="28">
        <f t="shared" si="9"/>
        <v>26.81763826158886</v>
      </c>
      <c r="O43" s="28">
        <f t="shared" si="10"/>
        <v>5.839459811005781</v>
      </c>
      <c r="P43" s="70" t="s">
        <v>36</v>
      </c>
      <c r="Q43" s="70" t="s">
        <v>36</v>
      </c>
    </row>
    <row r="44" spans="2:17" ht="15" customHeight="1">
      <c r="B44" s="14">
        <v>1993</v>
      </c>
      <c r="C44" s="19" t="s">
        <v>1</v>
      </c>
      <c r="D44" s="27">
        <v>100</v>
      </c>
      <c r="E44" s="28">
        <f t="shared" si="0"/>
        <v>24.329000196870357</v>
      </c>
      <c r="F44" s="28">
        <f t="shared" si="2"/>
        <v>5.585450683975349</v>
      </c>
      <c r="G44" s="28">
        <f t="shared" si="3"/>
        <v>5.6764286523925715</v>
      </c>
      <c r="H44" s="28">
        <f t="shared" si="4"/>
        <v>3.7470991451053854</v>
      </c>
      <c r="I44" s="28">
        <f t="shared" si="1"/>
        <v>6.653323231298808</v>
      </c>
      <c r="J44" s="28">
        <f t="shared" si="5"/>
        <v>2.9366495051395094</v>
      </c>
      <c r="K44" s="28">
        <f t="shared" si="6"/>
        <v>9.881997100636546</v>
      </c>
      <c r="L44" s="28">
        <f t="shared" si="7"/>
        <v>4.50982263770485</v>
      </c>
      <c r="M44" s="28">
        <f t="shared" si="8"/>
        <v>10.021297793262262</v>
      </c>
      <c r="N44" s="28">
        <f t="shared" si="9"/>
        <v>26.659229342035403</v>
      </c>
      <c r="O44" s="28">
        <f t="shared" si="10"/>
        <v>5.976208515537844</v>
      </c>
      <c r="P44" s="70" t="s">
        <v>36</v>
      </c>
      <c r="Q44" s="70" t="s">
        <v>36</v>
      </c>
    </row>
    <row r="45" spans="2:17" ht="15" customHeight="1">
      <c r="B45" s="14">
        <v>1994</v>
      </c>
      <c r="C45" s="19" t="s">
        <v>1</v>
      </c>
      <c r="D45" s="27">
        <v>100</v>
      </c>
      <c r="E45" s="28">
        <v>24.1</v>
      </c>
      <c r="F45" s="28">
        <v>6.1</v>
      </c>
      <c r="G45" s="28">
        <v>5.9</v>
      </c>
      <c r="H45" s="28">
        <v>3.9</v>
      </c>
      <c r="I45" s="28">
        <v>6.3</v>
      </c>
      <c r="J45" s="28">
        <v>2.9</v>
      </c>
      <c r="K45" s="28">
        <v>9.8</v>
      </c>
      <c r="L45" s="28">
        <v>4.7</v>
      </c>
      <c r="M45" s="28">
        <v>9.9</v>
      </c>
      <c r="N45" s="28">
        <v>26.4</v>
      </c>
      <c r="O45" s="28">
        <v>5.9</v>
      </c>
      <c r="P45" s="70" t="s">
        <v>36</v>
      </c>
      <c r="Q45" s="70" t="s">
        <v>36</v>
      </c>
    </row>
    <row r="46" spans="2:17" ht="15" customHeight="1">
      <c r="B46" s="14">
        <v>1995</v>
      </c>
      <c r="C46" s="19" t="s">
        <v>1</v>
      </c>
      <c r="D46" s="27">
        <v>100</v>
      </c>
      <c r="E46" s="28">
        <f aca="true" t="shared" si="11" ref="E46:E55">E18/D18*100</f>
        <v>23.66909579349788</v>
      </c>
      <c r="F46" s="28">
        <f aca="true" t="shared" si="12" ref="F46:F57">F18/D18*100</f>
        <v>6.492697424801405</v>
      </c>
      <c r="G46" s="28">
        <f>G18/D18*100</f>
        <v>6.050835404878108</v>
      </c>
      <c r="H46" s="28">
        <f>H18/D18*100</f>
        <v>3.8074891661753716</v>
      </c>
      <c r="I46" s="28">
        <f>I18/D18*100</f>
        <v>6.147473728355143</v>
      </c>
      <c r="J46" s="28">
        <f>J18/D18*100</f>
        <v>2.9918374045012794</v>
      </c>
      <c r="K46" s="28">
        <f>K18/D18*100</f>
        <v>10.01634950252536</v>
      </c>
      <c r="L46" s="28">
        <f>L18/D18*100</f>
        <v>4.67419513647884</v>
      </c>
      <c r="M46" s="28">
        <f>M18/D18*100</f>
        <v>9.587858822957376</v>
      </c>
      <c r="N46" s="28">
        <f>N18/D18*100</f>
        <v>26.56034425123533</v>
      </c>
      <c r="O46" s="28">
        <f>O18/D18*100</f>
        <v>5.8271693480256</v>
      </c>
      <c r="P46" s="70" t="s">
        <v>36</v>
      </c>
      <c r="Q46" s="70" t="s">
        <v>36</v>
      </c>
    </row>
    <row r="47" spans="2:17" ht="15" customHeight="1">
      <c r="B47" s="14">
        <v>1996</v>
      </c>
      <c r="C47" s="19" t="s">
        <v>1</v>
      </c>
      <c r="D47" s="27">
        <v>100</v>
      </c>
      <c r="E47" s="28">
        <f t="shared" si="11"/>
        <v>23.42777384148956</v>
      </c>
      <c r="F47" s="28">
        <f t="shared" si="12"/>
        <v>6.758725129162626</v>
      </c>
      <c r="G47" s="28">
        <f>G19/D19*100</f>
        <v>6.175782806090333</v>
      </c>
      <c r="H47" s="28">
        <f>H19/D19*100</f>
        <v>3.718119866564898</v>
      </c>
      <c r="I47" s="28">
        <f>I19/D19*100</f>
        <v>5.897539600242056</v>
      </c>
      <c r="J47" s="28">
        <f>J19/D19*100</f>
        <v>3.1230139060784734</v>
      </c>
      <c r="K47" s="28">
        <f>K19/D19*100</f>
        <v>10.602130461093086</v>
      </c>
      <c r="L47" s="28">
        <f>L19/D19*100</f>
        <v>4.506323571000672</v>
      </c>
      <c r="M47" s="28">
        <f>M19/D19*100</f>
        <v>9.688337200356395</v>
      </c>
      <c r="N47" s="28">
        <f>N19/D19*100</f>
        <v>26.102253617921907</v>
      </c>
      <c r="O47" s="28">
        <f>O19/D19*100</f>
        <v>5.965960060696551</v>
      </c>
      <c r="P47" s="70" t="s">
        <v>36</v>
      </c>
      <c r="Q47" s="70" t="s">
        <v>36</v>
      </c>
    </row>
    <row r="48" spans="2:17" ht="15" customHeight="1">
      <c r="B48" s="14">
        <v>1997</v>
      </c>
      <c r="C48" s="19" t="s">
        <v>1</v>
      </c>
      <c r="D48" s="27">
        <v>100</v>
      </c>
      <c r="E48" s="28">
        <f t="shared" si="11"/>
        <v>23.49323308721832</v>
      </c>
      <c r="F48" s="28">
        <f t="shared" si="12"/>
        <v>6.69280826130394</v>
      </c>
      <c r="G48" s="28">
        <f>G20/D20*100</f>
        <v>6.319885513016294</v>
      </c>
      <c r="H48" s="28">
        <f>H20/D20*100</f>
        <v>3.6401220474448945</v>
      </c>
      <c r="I48" s="28">
        <f>I20/D20*100</f>
        <v>5.801153870386093</v>
      </c>
      <c r="J48" s="28">
        <f>J20/D20*100</f>
        <v>3.2317971396255167</v>
      </c>
      <c r="K48" s="28">
        <f>K20/D20*100</f>
        <v>10.422035744180395</v>
      </c>
      <c r="L48" s="28">
        <f>L20/D20*100</f>
        <v>4.574679055422381</v>
      </c>
      <c r="M48" s="28">
        <f>M20/D20*100</f>
        <v>9.850500880553714</v>
      </c>
      <c r="N48" s="28">
        <f>N20/D20*100</f>
        <v>25.97408441914957</v>
      </c>
      <c r="O48" s="28">
        <f>O20/D20*100</f>
        <v>5.725549258504769</v>
      </c>
      <c r="P48" s="70" t="s">
        <v>36</v>
      </c>
      <c r="Q48" s="70" t="s">
        <v>36</v>
      </c>
    </row>
    <row r="49" spans="2:17" ht="15" customHeight="1">
      <c r="B49" s="14">
        <v>1998</v>
      </c>
      <c r="C49" s="19" t="s">
        <v>1</v>
      </c>
      <c r="D49" s="27">
        <v>100</v>
      </c>
      <c r="E49" s="28">
        <f t="shared" si="11"/>
        <v>23.814544191403655</v>
      </c>
      <c r="F49" s="28">
        <f t="shared" si="12"/>
        <v>6.213549633439574</v>
      </c>
      <c r="G49" s="28">
        <f>G21/D21*100</f>
        <v>6.407646883169909</v>
      </c>
      <c r="H49" s="28">
        <f>H21/D21*100</f>
        <v>3.61410907229437</v>
      </c>
      <c r="I49" s="28">
        <f>I21/D21*100</f>
        <v>5.488655823222198</v>
      </c>
      <c r="J49" s="28">
        <f>J21/D21*100</f>
        <v>3.407214201702693</v>
      </c>
      <c r="K49" s="28">
        <f>K21/D21*100</f>
        <v>10.649448788187186</v>
      </c>
      <c r="L49" s="28">
        <f>L21/D21*100</f>
        <v>4.461799101728898</v>
      </c>
      <c r="M49" s="28">
        <f>M21/D21*100</f>
        <v>9.882810357541151</v>
      </c>
      <c r="N49" s="28">
        <f>N21/D21*100</f>
        <v>26.06052665256897</v>
      </c>
      <c r="O49" s="28">
        <f>O21/D21*100</f>
        <v>6.20776023352611</v>
      </c>
      <c r="P49" s="70" t="s">
        <v>36</v>
      </c>
      <c r="Q49" s="70" t="s">
        <v>36</v>
      </c>
    </row>
    <row r="50" spans="2:17" ht="15" customHeight="1">
      <c r="B50" s="14">
        <v>1999</v>
      </c>
      <c r="C50" s="19" t="s">
        <v>1</v>
      </c>
      <c r="D50" s="27">
        <v>100</v>
      </c>
      <c r="E50" s="28">
        <f t="shared" si="11"/>
        <v>23.711487021993264</v>
      </c>
      <c r="F50" s="28">
        <f t="shared" si="12"/>
        <v>6.514080146621755</v>
      </c>
      <c r="G50" s="28">
        <f aca="true" t="shared" si="13" ref="G50:G57">G22/D22*100</f>
        <v>6.462069050921339</v>
      </c>
      <c r="H50" s="28">
        <f aca="true" t="shared" si="14" ref="H50:H57">H22/D22*100</f>
        <v>3.6104368932038833</v>
      </c>
      <c r="I50" s="28">
        <f aca="true" t="shared" si="15" ref="I50:I57">I22/D22*100</f>
        <v>5.437945809391718</v>
      </c>
      <c r="J50" s="28">
        <f aca="true" t="shared" si="16" ref="J50:J57">J22/D22*100</f>
        <v>3.5191078858727955</v>
      </c>
      <c r="K50" s="28">
        <f aca="true" t="shared" si="17" ref="K50:K57">K22/D22*100</f>
        <v>10.650819793936993</v>
      </c>
      <c r="L50" s="28">
        <f aca="true" t="shared" si="18" ref="L50:L57">L22/D22*100</f>
        <v>4.1915370517138895</v>
      </c>
      <c r="M50" s="28">
        <f aca="true" t="shared" si="19" ref="M50:M57">M22/D22*100</f>
        <v>10.332871012482663</v>
      </c>
      <c r="N50" s="28">
        <f aca="true" t="shared" si="20" ref="N50:N57">N22/D22*100</f>
        <v>25.568716564295624</v>
      </c>
      <c r="O50" s="28">
        <f aca="true" t="shared" si="21" ref="O50:O57">O22/N22*100</f>
        <v>24.565014711402245</v>
      </c>
      <c r="P50" s="70" t="s">
        <v>36</v>
      </c>
      <c r="Q50" s="70" t="s">
        <v>36</v>
      </c>
    </row>
    <row r="51" spans="2:19" ht="15" customHeight="1">
      <c r="B51" s="14">
        <v>2000</v>
      </c>
      <c r="C51" s="19" t="s">
        <v>1</v>
      </c>
      <c r="D51" s="27">
        <v>100</v>
      </c>
      <c r="E51" s="28">
        <f t="shared" si="11"/>
        <v>23.284867863010156</v>
      </c>
      <c r="F51" s="28">
        <f t="shared" si="12"/>
        <v>6.554663185477387</v>
      </c>
      <c r="G51" s="28">
        <f t="shared" si="13"/>
        <v>6.772237515490347</v>
      </c>
      <c r="H51" s="28">
        <f t="shared" si="14"/>
        <v>3.47425212765622</v>
      </c>
      <c r="I51" s="28">
        <f t="shared" si="15"/>
        <v>5.104482977173615</v>
      </c>
      <c r="J51" s="28">
        <f t="shared" si="16"/>
        <v>3.570426288024267</v>
      </c>
      <c r="K51" s="28">
        <f t="shared" si="17"/>
        <v>11.417291798709059</v>
      </c>
      <c r="L51" s="28">
        <f t="shared" si="18"/>
        <v>4.370406107216846</v>
      </c>
      <c r="M51" s="28">
        <f t="shared" si="19"/>
        <v>10.130134675357025</v>
      </c>
      <c r="N51" s="28">
        <f t="shared" si="20"/>
        <v>25.321237461885076</v>
      </c>
      <c r="O51" s="28">
        <f t="shared" si="21"/>
        <v>24.40163383228313</v>
      </c>
      <c r="P51" s="70" t="s">
        <v>36</v>
      </c>
      <c r="Q51" s="70" t="s">
        <v>36</v>
      </c>
      <c r="S51" s="37"/>
    </row>
    <row r="52" spans="2:19" ht="15" customHeight="1">
      <c r="B52" s="14">
        <v>2001</v>
      </c>
      <c r="C52" s="19" t="s">
        <v>2</v>
      </c>
      <c r="D52" s="27">
        <v>100</v>
      </c>
      <c r="E52" s="28">
        <f t="shared" si="11"/>
        <v>23.173260078006557</v>
      </c>
      <c r="F52" s="28">
        <f t="shared" si="12"/>
        <v>6.4847809467041575</v>
      </c>
      <c r="G52" s="28">
        <f t="shared" si="13"/>
        <v>6.921786116906172</v>
      </c>
      <c r="H52" s="28">
        <f t="shared" si="14"/>
        <v>3.6123385121739466</v>
      </c>
      <c r="I52" s="28">
        <f t="shared" si="15"/>
        <v>4.914283492931466</v>
      </c>
      <c r="J52" s="28">
        <f t="shared" si="16"/>
        <v>3.7412696150207974</v>
      </c>
      <c r="K52" s="28">
        <f t="shared" si="17"/>
        <v>11.798167752970597</v>
      </c>
      <c r="L52" s="28">
        <f t="shared" si="18"/>
        <v>4.135189768442331</v>
      </c>
      <c r="M52" s="28">
        <f t="shared" si="19"/>
        <v>10.177782385031033</v>
      </c>
      <c r="N52" s="28">
        <f t="shared" si="20"/>
        <v>25.041141331812938</v>
      </c>
      <c r="O52" s="28">
        <f t="shared" si="21"/>
        <v>25.03104786545925</v>
      </c>
      <c r="P52" s="70" t="s">
        <v>36</v>
      </c>
      <c r="Q52" s="70" t="s">
        <v>36</v>
      </c>
      <c r="S52" s="37"/>
    </row>
    <row r="53" spans="2:19" ht="15" customHeight="1">
      <c r="B53" s="65">
        <v>2002</v>
      </c>
      <c r="C53" s="70" t="s">
        <v>35</v>
      </c>
      <c r="D53" s="61">
        <v>100</v>
      </c>
      <c r="E53" s="28">
        <f t="shared" si="11"/>
        <v>23.286261674000176</v>
      </c>
      <c r="F53" s="28">
        <f t="shared" si="12"/>
        <v>6.616818400086238</v>
      </c>
      <c r="G53" s="28">
        <f t="shared" si="13"/>
        <v>6.864426434607633</v>
      </c>
      <c r="H53" s="28">
        <f t="shared" si="14"/>
        <v>3.433846515684565</v>
      </c>
      <c r="I53" s="28">
        <f t="shared" si="15"/>
        <v>4.757798183118881</v>
      </c>
      <c r="J53" s="28">
        <f t="shared" si="16"/>
        <v>3.7859856465738297</v>
      </c>
      <c r="K53" s="28">
        <f t="shared" si="17"/>
        <v>11.912951729499657</v>
      </c>
      <c r="L53" s="28">
        <f t="shared" si="18"/>
        <v>4.179610556334095</v>
      </c>
      <c r="M53" s="28">
        <f t="shared" si="19"/>
        <v>10.12644996063751</v>
      </c>
      <c r="N53" s="28">
        <f t="shared" si="20"/>
        <v>25.036504218809718</v>
      </c>
      <c r="O53" s="28">
        <f t="shared" si="21"/>
        <v>27.14628672825009</v>
      </c>
      <c r="P53" s="70" t="s">
        <v>36</v>
      </c>
      <c r="Q53" s="70" t="s">
        <v>36</v>
      </c>
      <c r="S53" s="37"/>
    </row>
    <row r="54" spans="2:19" ht="15" customHeight="1">
      <c r="B54" s="65">
        <v>2003</v>
      </c>
      <c r="C54" s="70" t="s">
        <v>35</v>
      </c>
      <c r="D54" s="27">
        <v>100</v>
      </c>
      <c r="E54" s="28">
        <f t="shared" si="11"/>
        <v>23.217005977734672</v>
      </c>
      <c r="F54" s="28">
        <f t="shared" si="12"/>
        <v>6.687198263185548</v>
      </c>
      <c r="G54" s="28">
        <f t="shared" si="13"/>
        <v>6.906282734623607</v>
      </c>
      <c r="H54" s="28">
        <f t="shared" si="14"/>
        <v>3.4009311916146494</v>
      </c>
      <c r="I54" s="28">
        <f t="shared" si="15"/>
        <v>4.615313442798465</v>
      </c>
      <c r="J54" s="28">
        <f t="shared" si="16"/>
        <v>4.077350366627784</v>
      </c>
      <c r="K54" s="28">
        <f t="shared" si="17"/>
        <v>12.393307845074565</v>
      </c>
      <c r="L54" s="28">
        <f t="shared" si="18"/>
        <v>4.395898527210424</v>
      </c>
      <c r="M54" s="28">
        <f t="shared" si="19"/>
        <v>9.99064843055551</v>
      </c>
      <c r="N54" s="28">
        <f t="shared" si="20"/>
        <v>24.316063220574772</v>
      </c>
      <c r="O54" s="28">
        <f t="shared" si="21"/>
        <v>27.238876960291357</v>
      </c>
      <c r="P54" s="70" t="s">
        <v>36</v>
      </c>
      <c r="Q54" s="70" t="s">
        <v>36</v>
      </c>
      <c r="S54" s="37"/>
    </row>
    <row r="55" spans="2:19" ht="15" customHeight="1">
      <c r="B55" s="65">
        <v>2004</v>
      </c>
      <c r="C55" s="70" t="s">
        <v>35</v>
      </c>
      <c r="D55" s="27">
        <v>100</v>
      </c>
      <c r="E55" s="28">
        <f t="shared" si="11"/>
        <v>23.049082356189782</v>
      </c>
      <c r="F55" s="28">
        <f t="shared" si="12"/>
        <v>6.401646269103198</v>
      </c>
      <c r="G55" s="28">
        <f t="shared" si="13"/>
        <v>6.899997698905007</v>
      </c>
      <c r="H55" s="28">
        <f t="shared" si="14"/>
        <v>3.274458174311233</v>
      </c>
      <c r="I55" s="28">
        <f t="shared" si="15"/>
        <v>4.461494462579265</v>
      </c>
      <c r="J55" s="28">
        <f t="shared" si="16"/>
        <v>4.015410761892553</v>
      </c>
      <c r="K55" s="28">
        <f t="shared" si="17"/>
        <v>12.909800363573009</v>
      </c>
      <c r="L55" s="28">
        <f t="shared" si="18"/>
        <v>4.464453013283893</v>
      </c>
      <c r="M55" s="28">
        <f t="shared" si="19"/>
        <v>10.276690236453948</v>
      </c>
      <c r="N55" s="28">
        <f t="shared" si="20"/>
        <v>24.24696666370812</v>
      </c>
      <c r="O55" s="28">
        <f t="shared" si="21"/>
        <v>27.946041214750544</v>
      </c>
      <c r="P55" s="70" t="s">
        <v>36</v>
      </c>
      <c r="Q55" s="70" t="s">
        <v>36</v>
      </c>
      <c r="S55" s="37"/>
    </row>
    <row r="56" spans="2:19" s="11" customFormat="1" ht="15" customHeight="1">
      <c r="B56" s="65">
        <v>2005</v>
      </c>
      <c r="C56" s="70" t="s">
        <v>35</v>
      </c>
      <c r="D56" s="27">
        <v>100</v>
      </c>
      <c r="E56" s="28">
        <f>E28/D28*100</f>
        <v>22.901067785964248</v>
      </c>
      <c r="F56" s="28">
        <f t="shared" si="12"/>
        <v>6.498107363502524</v>
      </c>
      <c r="G56" s="28">
        <f t="shared" si="13"/>
        <v>7.104947441534315</v>
      </c>
      <c r="H56" s="28">
        <f t="shared" si="14"/>
        <v>3.32665343981283</v>
      </c>
      <c r="I56" s="28">
        <f t="shared" si="15"/>
        <v>4.4665556674410025</v>
      </c>
      <c r="J56" s="28">
        <f t="shared" si="16"/>
        <v>4.334951795096758</v>
      </c>
      <c r="K56" s="28">
        <f t="shared" si="17"/>
        <v>12.873916178967972</v>
      </c>
      <c r="L56" s="28">
        <f t="shared" si="18"/>
        <v>4.1525009720740576</v>
      </c>
      <c r="M56" s="28">
        <f t="shared" si="19"/>
        <v>10.311628664386863</v>
      </c>
      <c r="N56" s="28">
        <f t="shared" si="20"/>
        <v>24.03033535724137</v>
      </c>
      <c r="O56" s="28">
        <f>O28/N28*100</f>
        <v>30.134978149029152</v>
      </c>
      <c r="P56" s="70" t="s">
        <v>36</v>
      </c>
      <c r="Q56" s="70" t="s">
        <v>36</v>
      </c>
      <c r="S56" s="66"/>
    </row>
    <row r="57" spans="2:19" s="11" customFormat="1" ht="15" customHeight="1">
      <c r="B57" s="65">
        <v>2006</v>
      </c>
      <c r="C57" s="70" t="s">
        <v>35</v>
      </c>
      <c r="D57" s="27">
        <v>100</v>
      </c>
      <c r="E57" s="28">
        <f>E29/D29*100</f>
        <v>23.085205802283532</v>
      </c>
      <c r="F57" s="28">
        <f t="shared" si="12"/>
        <v>6.276326303956226</v>
      </c>
      <c r="G57" s="28">
        <f t="shared" si="13"/>
        <v>7.482087955250362</v>
      </c>
      <c r="H57" s="28">
        <f t="shared" si="14"/>
        <v>3.2996762965069824</v>
      </c>
      <c r="I57" s="28">
        <f t="shared" si="15"/>
        <v>4.355437270597159</v>
      </c>
      <c r="J57" s="28">
        <f t="shared" si="16"/>
        <v>4.358146086438314</v>
      </c>
      <c r="K57" s="28">
        <f t="shared" si="17"/>
        <v>12.778838730648898</v>
      </c>
      <c r="L57" s="28">
        <f t="shared" si="18"/>
        <v>4.301260953774057</v>
      </c>
      <c r="M57" s="28">
        <f t="shared" si="19"/>
        <v>10.238985277585904</v>
      </c>
      <c r="N57" s="28">
        <f t="shared" si="20"/>
        <v>23.824712526918855</v>
      </c>
      <c r="O57" s="28">
        <f t="shared" si="21"/>
        <v>29.709218043830475</v>
      </c>
      <c r="P57" s="70" t="s">
        <v>36</v>
      </c>
      <c r="Q57" s="70" t="s">
        <v>36</v>
      </c>
      <c r="S57" s="66"/>
    </row>
    <row r="58" spans="2:19" s="11" customFormat="1" ht="15" customHeight="1">
      <c r="B58" s="65">
        <v>2007</v>
      </c>
      <c r="C58" s="70" t="s">
        <v>36</v>
      </c>
      <c r="D58" s="27">
        <v>100</v>
      </c>
      <c r="E58" s="28">
        <f>E30/D30*100</f>
        <v>23.015494556420467</v>
      </c>
      <c r="F58" s="28">
        <f>F30/D30*100</f>
        <v>6.0225265462653885</v>
      </c>
      <c r="G58" s="28">
        <f>G30/D30*100</f>
        <v>7.31004560383099</v>
      </c>
      <c r="H58" s="28">
        <f>H30/D30*100</f>
        <v>3.259431396121995</v>
      </c>
      <c r="I58" s="28">
        <f>I30/D30*100</f>
        <v>4.343110060379741</v>
      </c>
      <c r="J58" s="28">
        <f>J30/D30*100</f>
        <v>4.4015420676870995</v>
      </c>
      <c r="K58" s="28">
        <f>K30/D30*100</f>
        <v>12.786199300159176</v>
      </c>
      <c r="L58" s="28">
        <f>L30/D30*100</f>
        <v>4.280984075598928</v>
      </c>
      <c r="M58" s="28">
        <f>M30/D30*100</f>
        <v>10.402240565245718</v>
      </c>
      <c r="N58" s="28">
        <f>N30/D30*100</f>
        <v>24.178425828290496</v>
      </c>
      <c r="O58" s="23">
        <f>O30/N30*100</f>
        <v>31.64210614036306</v>
      </c>
      <c r="P58" s="70" t="s">
        <v>36</v>
      </c>
      <c r="Q58" s="70" t="s">
        <v>36</v>
      </c>
      <c r="S58" s="66"/>
    </row>
    <row r="59" spans="2:19" s="11" customFormat="1" ht="15" customHeight="1">
      <c r="B59" s="65">
        <v>2008</v>
      </c>
      <c r="C59" s="70" t="s">
        <v>36</v>
      </c>
      <c r="D59" s="27">
        <v>100</v>
      </c>
      <c r="E59" s="28">
        <f>E31/D31*100</f>
        <v>23.237980413023855</v>
      </c>
      <c r="F59" s="28">
        <f>F31/D31*100</f>
        <v>5.690528471165115</v>
      </c>
      <c r="G59" s="28">
        <f>G31/D31*100</f>
        <v>7.6657281801894035</v>
      </c>
      <c r="H59" s="28">
        <f>H31/D31*100</f>
        <v>3.362386000835208</v>
      </c>
      <c r="I59" s="28">
        <f>I31/D31*100</f>
        <v>4.2174639311357485</v>
      </c>
      <c r="J59" s="28">
        <f>J31/D31*100</f>
        <v>4.259897889078982</v>
      </c>
      <c r="K59" s="28">
        <f>K31/D31*100</f>
        <v>13.183826600029636</v>
      </c>
      <c r="L59" s="28">
        <f>L31/D31*100</f>
        <v>4.286166529710506</v>
      </c>
      <c r="M59" s="28">
        <f>M31/D31*100</f>
        <v>10.565381972976978</v>
      </c>
      <c r="N59" s="28">
        <f>N31/D31*100</f>
        <v>23.53030323441057</v>
      </c>
      <c r="O59" s="23">
        <f>O31/N31*100</f>
        <v>32.21886673632083</v>
      </c>
      <c r="P59" s="70" t="s">
        <v>36</v>
      </c>
      <c r="Q59" s="70" t="s">
        <v>36</v>
      </c>
      <c r="S59" s="66"/>
    </row>
    <row r="60" spans="2:19" s="11" customFormat="1" ht="15" customHeight="1">
      <c r="B60" s="65">
        <v>2009</v>
      </c>
      <c r="C60" s="70" t="s">
        <v>36</v>
      </c>
      <c r="D60" s="61">
        <v>100</v>
      </c>
      <c r="E60" s="28">
        <f>E32/D32*100</f>
        <v>23.419038380459114</v>
      </c>
      <c r="F60" s="28">
        <f>F32/D32*100</f>
        <v>5.835392836698808</v>
      </c>
      <c r="G60" s="28">
        <f>G32/D32*100</f>
        <v>7.433064712395068</v>
      </c>
      <c r="H60" s="28">
        <f>H32/D32*100</f>
        <v>3.4191754902532074</v>
      </c>
      <c r="I60" s="28">
        <f>I32/D32*100</f>
        <v>4.111237175949571</v>
      </c>
      <c r="J60" s="28">
        <f>J32/D32*100</f>
        <v>4.461552699863233</v>
      </c>
      <c r="K60" s="28">
        <f>K32/D32*100</f>
        <v>13.049424653026529</v>
      </c>
      <c r="L60" s="28">
        <f>L32/D32*100</f>
        <v>4.424875829942723</v>
      </c>
      <c r="M60" s="28">
        <f>M32/D32*100</f>
        <v>10.719929251346247</v>
      </c>
      <c r="N60" s="28">
        <f>N32/D32*100</f>
        <v>23.126651744550742</v>
      </c>
      <c r="O60" s="23">
        <f>O32/N32*100</f>
        <v>33.52947279491322</v>
      </c>
      <c r="P60" s="70" t="s">
        <v>36</v>
      </c>
      <c r="Q60" s="70" t="s">
        <v>36</v>
      </c>
      <c r="S60" s="66"/>
    </row>
    <row r="61" spans="2:19" s="11" customFormat="1" ht="15" customHeight="1" thickBot="1">
      <c r="B61" s="62">
        <v>2010</v>
      </c>
      <c r="C61" s="71" t="s">
        <v>35</v>
      </c>
      <c r="D61" s="25">
        <v>100</v>
      </c>
      <c r="E61" s="26">
        <f>E33/D33*100</f>
        <v>23.278000578823335</v>
      </c>
      <c r="F61" s="26">
        <f>F33/D33*100</f>
        <v>6.263350835848458</v>
      </c>
      <c r="G61" s="26">
        <f>G33/D33*100</f>
        <v>7.562947037664862</v>
      </c>
      <c r="H61" s="26">
        <f>H33/D33*100</f>
        <v>3.537024021168396</v>
      </c>
      <c r="I61" s="26">
        <f>I33/D33*100</f>
        <v>3.9618390044238643</v>
      </c>
      <c r="J61" s="26">
        <f>J33/D33*100</f>
        <v>4.311889306927965</v>
      </c>
      <c r="K61" s="26">
        <f>K33/D33*100</f>
        <v>13.424911453811275</v>
      </c>
      <c r="L61" s="26">
        <f>L33/D33*100</f>
        <v>4.042805363762903</v>
      </c>
      <c r="M61" s="26">
        <f>M33/D33*100</f>
        <v>10.983517316464768</v>
      </c>
      <c r="N61" s="26">
        <f>N33/D33*100</f>
        <v>22.634404156502804</v>
      </c>
      <c r="O61" s="72">
        <f>O33/N33*100</f>
        <v>34.51099779283051</v>
      </c>
      <c r="P61" s="71" t="s">
        <v>35</v>
      </c>
      <c r="Q61" s="71" t="s">
        <v>35</v>
      </c>
      <c r="S61" s="66"/>
    </row>
    <row r="62" spans="2:19" s="11" customFormat="1" ht="15" customHeight="1">
      <c r="B62" s="67"/>
      <c r="C62" s="68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S62" s="66"/>
    </row>
    <row r="63" spans="2:15" ht="11.25">
      <c r="B63" s="63" t="s">
        <v>32</v>
      </c>
      <c r="C63" s="64" t="s">
        <v>33</v>
      </c>
      <c r="D63" s="64"/>
      <c r="E63" s="64"/>
      <c r="F63" s="16"/>
      <c r="H63" s="53" t="s">
        <v>30</v>
      </c>
      <c r="I63" s="16"/>
      <c r="K63" s="16"/>
      <c r="L63" s="16"/>
      <c r="M63" s="16"/>
      <c r="N63" s="16"/>
      <c r="O63" s="16"/>
    </row>
    <row r="64" spans="2:15" ht="13.5">
      <c r="B64" s="64"/>
      <c r="C64" s="64" t="s">
        <v>34</v>
      </c>
      <c r="D64" s="64"/>
      <c r="E64" s="64"/>
      <c r="F64" s="16"/>
      <c r="G64" s="16"/>
      <c r="H64" s="55"/>
      <c r="I64" s="54" t="s">
        <v>31</v>
      </c>
      <c r="K64" s="16"/>
      <c r="L64" s="16"/>
      <c r="M64" s="16"/>
      <c r="N64" s="16"/>
      <c r="O64" s="16"/>
    </row>
    <row r="65" spans="6:15" ht="11.25"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6:15" ht="11.25"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5:15" ht="11.25"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5:15" ht="11.25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5:15" ht="11.25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5:15" ht="11.25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5:15" ht="11.25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</sheetData>
  <printOptions/>
  <pageMargins left="0.75" right="0.51" top="0.68" bottom="0.61" header="0.5" footer="0.5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４３</dc:title>
  <dc:subject>４３．１世帯当たりの家計指標と主要項目の構成比</dc:subject>
  <dc:creator>大橋</dc:creator>
  <cp:keywords/>
  <dc:description/>
  <cp:lastModifiedBy>ＪＡＴＲＡ</cp:lastModifiedBy>
  <cp:lastPrinted>2006-03-24T05:22:05Z</cp:lastPrinted>
  <dcterms:created xsi:type="dcterms:W3CDTF">2000-03-09T03:00:15Z</dcterms:created>
  <dcterms:modified xsi:type="dcterms:W3CDTF">2011-02-17T05:54:27Z</dcterms:modified>
  <cp:category/>
  <cp:version/>
  <cp:contentType/>
  <cp:contentStatus/>
</cp:coreProperties>
</file>